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<sst xmlns="http://schemas.openxmlformats.org/spreadsheetml/2006/main" count="32" uniqueCount="30">
  <si>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Jury:</t>
  </si>
  <si>
    <r>
      <t xml:space="preserve">DT PZN – </t>
    </r>
    <r>
      <rPr>
        <b/>
        <i/>
        <sz val="10"/>
        <rFont val="Verdana"/>
        <family val="2"/>
      </rPr>
      <t>Adam Cieślar</t>
    </r>
  </si>
  <si>
    <r>
      <t xml:space="preserve">Sędzia Główny – </t>
    </r>
    <r>
      <rPr>
        <b/>
        <i/>
        <sz val="10"/>
        <rFont val="Verdana"/>
        <family val="2"/>
      </rPr>
      <t>Jacek Suszka</t>
    </r>
  </si>
  <si>
    <t>Numer</t>
  </si>
  <si>
    <t>Nazwisko i Imię</t>
  </si>
  <si>
    <t>Miejscowość</t>
  </si>
  <si>
    <t>Wynik</t>
  </si>
  <si>
    <t>DT  PZN</t>
  </si>
  <si>
    <t>Sekretarz zawodów</t>
  </si>
  <si>
    <r>
      <t>Kierownik Zawodów –</t>
    </r>
    <r>
      <rPr>
        <b/>
        <i/>
        <sz val="10"/>
        <rFont val="Verdana"/>
        <family val="2"/>
      </rPr>
      <t xml:space="preserve"> Karina Czyż</t>
    </r>
  </si>
  <si>
    <r>
      <t xml:space="preserve">Sekretarz Zawodów - </t>
    </r>
    <r>
      <rPr>
        <b/>
        <i/>
        <sz val="10"/>
        <rFont val="Verdana"/>
        <family val="2"/>
      </rPr>
      <t>Jacek Kohut</t>
    </r>
  </si>
  <si>
    <t>M</t>
  </si>
  <si>
    <t>Czas Startu</t>
  </si>
  <si>
    <t>Czas mety</t>
  </si>
  <si>
    <r>
      <t xml:space="preserve">                                                 Kategoria:</t>
    </r>
    <r>
      <rPr>
        <b/>
        <sz val="10"/>
        <rFont val="Verdana"/>
        <family val="2"/>
      </rPr>
      <t xml:space="preserve"> Chłopcy - Klasa V - VI     Rocznik 2000 - 2001</t>
    </r>
  </si>
  <si>
    <t>Juroszek Antoni</t>
  </si>
  <si>
    <t>Istebna</t>
  </si>
  <si>
    <t>Bobek Grzegorz</t>
  </si>
  <si>
    <t>Niesłanik Witek</t>
  </si>
  <si>
    <t>Jabłonków</t>
  </si>
  <si>
    <t>MKS Istebna</t>
  </si>
  <si>
    <t>Zawada Grzegorz</t>
  </si>
  <si>
    <t>LKS Pogórze</t>
  </si>
  <si>
    <t>Suszka Radek</t>
  </si>
  <si>
    <t>SKI Mosty</t>
  </si>
  <si>
    <t>Gazurek Mateusz</t>
  </si>
  <si>
    <t>Jaworzynka</t>
  </si>
  <si>
    <t>Zawada Dawid</t>
  </si>
  <si>
    <t>Wojtyła Wojciech</t>
  </si>
  <si>
    <t xml:space="preserve">                                   Klasyfikacja Ogólna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</si>
</sst>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d/mm/yyyy"/>
    <numFmt numFmtId="173" formatCode="[$-F400]h:mm:ss\ AM/PM"/>
    <numFmt numFmtId="174" formatCode="[h]:mm:ss;@"/>
    <numFmt numFmtId="175" formatCode="mm:ss.0;@"/>
    <numFmt numFmtId="176" formatCode="h:mm:ss.00"/>
  </numFmts>
  <fonts count="65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b/>
      <sz val="10"/>
      <name val="Arial CE"/>
      <family val="0"/>
    </font>
    <font>
      <b/>
      <sz val="11"/>
      <name val="Tw Cen MT Condensed"/>
      <family val="2"/>
    </font>
    <font>
      <sz val="11"/>
      <name val="Tw Cen MT Condensed"/>
      <family val="2"/>
    </font>
    <font>
      <sz val="8"/>
      <name val="Arial CE"/>
      <family val="2"/>
    </font>
    <font>
      <sz val="10"/>
      <name val="Tw Cen MT Condensed"/>
      <family val="2"/>
    </font>
    <font>
      <b/>
      <sz val="12"/>
      <name val="Tw Cen MT Condensed"/>
      <family val="2"/>
    </font>
    <font>
      <b/>
      <sz val="10"/>
      <name val="Tw Cen MT Condensed"/>
      <family val="2"/>
    </font>
    <font>
      <sz val="8"/>
      <name val="Tw Cen MT Condensed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" fillId="3" borderId="0" applyNumberFormat="0" applyBorder="0" applyAlignment="0" applyProtection="0"/>
    <xf numFmtId="0" fontId="5" fillId="44" borderId="1" applyNumberFormat="0" applyAlignment="0" applyProtection="0"/>
    <xf numFmtId="0" fontId="6" fillId="45" borderId="2" applyNumberFormat="0" applyAlignment="0" applyProtection="0"/>
    <xf numFmtId="0" fontId="50" fillId="46" borderId="3" applyNumberFormat="0" applyAlignment="0" applyProtection="0"/>
    <xf numFmtId="0" fontId="51" fillId="47" borderId="4" applyNumberFormat="0" applyAlignment="0" applyProtection="0"/>
    <xf numFmtId="0" fontId="52" fillId="4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53" fillId="0" borderId="8" applyNumberFormat="0" applyFill="0" applyAlignment="0" applyProtection="0"/>
    <xf numFmtId="0" fontId="54" fillId="49" borderId="9" applyNumberFormat="0" applyAlignment="0" applyProtection="0"/>
    <xf numFmtId="0" fontId="13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7" fillId="0" borderId="0" applyNumberFormat="0" applyFill="0" applyBorder="0" applyAlignment="0" applyProtection="0"/>
    <xf numFmtId="0" fontId="14" fillId="50" borderId="0" applyNumberFormat="0" applyBorder="0" applyAlignment="0" applyProtection="0"/>
    <xf numFmtId="0" fontId="58" fillId="51" borderId="0" applyNumberFormat="0" applyBorder="0" applyAlignment="0" applyProtection="0"/>
    <xf numFmtId="0" fontId="0" fillId="52" borderId="14" applyNumberFormat="0" applyAlignment="0" applyProtection="0"/>
    <xf numFmtId="0" fontId="59" fillId="47" borderId="3" applyNumberFormat="0" applyAlignment="0" applyProtection="0"/>
    <xf numFmtId="0" fontId="15" fillId="44" borderId="15" applyNumberFormat="0" applyAlignment="0" applyProtection="0"/>
    <xf numFmtId="9" fontId="1" fillId="0" borderId="0" applyFill="0" applyBorder="0" applyAlignment="0" applyProtection="0"/>
    <xf numFmtId="0" fontId="60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63" fillId="0" borderId="0" applyNumberFormat="0" applyFill="0" applyBorder="0" applyAlignment="0" applyProtection="0"/>
    <xf numFmtId="0" fontId="0" fillId="53" borderId="18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0" applyNumberFormat="0" applyFill="0" applyBorder="0" applyAlignment="0" applyProtection="0"/>
    <xf numFmtId="0" fontId="64" fillId="5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6" fillId="0" borderId="0" xfId="0" applyFont="1" applyBorder="1" applyAlignment="1">
      <alignment/>
    </xf>
    <xf numFmtId="173" fontId="26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0" fontId="23" fillId="9" borderId="19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3" fillId="9" borderId="0" xfId="0" applyFont="1" applyFill="1" applyBorder="1" applyAlignment="1">
      <alignment horizontal="center" vertical="center"/>
    </xf>
    <xf numFmtId="176" fontId="28" fillId="0" borderId="20" xfId="0" applyNumberFormat="1" applyFont="1" applyFill="1" applyBorder="1" applyAlignment="1">
      <alignment horizontal="center"/>
    </xf>
    <xf numFmtId="176" fontId="29" fillId="9" borderId="20" xfId="0" applyNumberFormat="1" applyFont="1" applyFill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9" fillId="0" borderId="20" xfId="0" applyFont="1" applyBorder="1" applyAlignment="1">
      <alignment horizontal="left"/>
    </xf>
    <xf numFmtId="0" fontId="28" fillId="0" borderId="20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176" fontId="28" fillId="0" borderId="0" xfId="0" applyNumberFormat="1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173" fontId="29" fillId="0" borderId="0" xfId="0" applyNumberFormat="1" applyFont="1" applyFill="1" applyBorder="1" applyAlignment="1">
      <alignment horizontal="center" vertical="center"/>
    </xf>
    <xf numFmtId="0" fontId="29" fillId="0" borderId="20" xfId="0" applyFont="1" applyBorder="1" applyAlignment="1">
      <alignment/>
    </xf>
    <xf numFmtId="0" fontId="28" fillId="0" borderId="20" xfId="0" applyFont="1" applyBorder="1" applyAlignment="1">
      <alignment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Komórka połączona" xfId="78"/>
    <cellStyle name="Komórka zaznaczona" xfId="79"/>
    <cellStyle name="Linked Cell" xfId="80"/>
    <cellStyle name="Nagłówek 1" xfId="81"/>
    <cellStyle name="Nagłówek 2" xfId="82"/>
    <cellStyle name="Nagłówek 3" xfId="83"/>
    <cellStyle name="Nagłówek 4" xfId="84"/>
    <cellStyle name="Neutral" xfId="85"/>
    <cellStyle name="Neutralne" xfId="86"/>
    <cellStyle name="Note" xfId="87"/>
    <cellStyle name="Obliczenia" xfId="88"/>
    <cellStyle name="Output" xfId="89"/>
    <cellStyle name="Percent" xfId="90"/>
    <cellStyle name="Suma" xfId="91"/>
    <cellStyle name="Tekst objaśnienia" xfId="92"/>
    <cellStyle name="Tekst ostrzeżenia" xfId="93"/>
    <cellStyle name="Title" xfId="94"/>
    <cellStyle name="Total" xfId="95"/>
    <cellStyle name="Tytuł" xfId="96"/>
    <cellStyle name="Uwaga" xfId="97"/>
    <cellStyle name="Currency" xfId="98"/>
    <cellStyle name="Currency [0]" xfId="99"/>
    <cellStyle name="Warning Text" xfId="100"/>
    <cellStyle name="Złe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Layout" workbookViewId="0" topLeftCell="A1">
      <selection activeCell="F28" sqref="F28"/>
    </sheetView>
  </sheetViews>
  <sheetFormatPr defaultColWidth="9.00390625" defaultRowHeight="12.75"/>
  <cols>
    <col min="1" max="1" width="3.75390625" style="0" customWidth="1"/>
    <col min="2" max="2" width="5.125" style="0" customWidth="1"/>
    <col min="3" max="3" width="20.625" style="0" customWidth="1"/>
    <col min="4" max="4" width="12.875" style="0" customWidth="1"/>
    <col min="5" max="6" width="11.25390625" style="0" customWidth="1"/>
    <col min="7" max="7" width="12.875" style="0" customWidth="1"/>
  </cols>
  <sheetData>
    <row r="1" spans="1:4" ht="12.75">
      <c r="A1" s="1"/>
      <c r="B1" s="1"/>
      <c r="C1" s="2"/>
      <c r="D1" s="15"/>
    </row>
    <row r="2" spans="1:3" ht="12.75">
      <c r="A2" s="1"/>
      <c r="B2" s="9" t="s">
        <v>0</v>
      </c>
      <c r="C2" s="3"/>
    </row>
    <row r="3" spans="1:3" ht="12.75">
      <c r="A3" s="1"/>
      <c r="B3" s="3" t="s">
        <v>1</v>
      </c>
      <c r="C3" s="3"/>
    </row>
    <row r="4" spans="1:3" ht="12.75">
      <c r="A4" s="1"/>
      <c r="B4" s="3" t="s">
        <v>9</v>
      </c>
      <c r="C4" s="3"/>
    </row>
    <row r="5" spans="1:3" ht="12.75">
      <c r="A5" s="1"/>
      <c r="B5" s="3" t="s">
        <v>2</v>
      </c>
      <c r="C5" s="3"/>
    </row>
    <row r="6" spans="1:3" ht="12.75">
      <c r="A6" s="1"/>
      <c r="B6" s="3" t="s">
        <v>10</v>
      </c>
      <c r="C6" s="3"/>
    </row>
    <row r="7" spans="1:3" ht="12.75">
      <c r="A7" s="1"/>
      <c r="B7" s="1"/>
      <c r="C7" s="2"/>
    </row>
    <row r="8" spans="1:3" ht="12.75">
      <c r="A8" s="1"/>
      <c r="B8" s="1"/>
      <c r="C8" s="2" t="s">
        <v>14</v>
      </c>
    </row>
    <row r="10" spans="1:4" ht="12.75">
      <c r="A10" s="4"/>
      <c r="B10" s="4"/>
      <c r="C10" s="5" t="s">
        <v>29</v>
      </c>
      <c r="D10" s="4"/>
    </row>
    <row r="13" spans="1:7" ht="12.75">
      <c r="A13" s="8" t="s">
        <v>11</v>
      </c>
      <c r="B13" s="8" t="s">
        <v>3</v>
      </c>
      <c r="C13" s="8" t="s">
        <v>4</v>
      </c>
      <c r="D13" s="8" t="s">
        <v>5</v>
      </c>
      <c r="E13" s="8" t="s">
        <v>12</v>
      </c>
      <c r="F13" s="8" t="s">
        <v>13</v>
      </c>
      <c r="G13" s="16" t="s">
        <v>6</v>
      </c>
    </row>
    <row r="14" spans="1:7" ht="12.75">
      <c r="A14" s="18"/>
      <c r="B14" s="19"/>
      <c r="C14" s="18"/>
      <c r="D14" s="18"/>
      <c r="E14" s="18"/>
      <c r="F14" s="18"/>
      <c r="G14" s="20"/>
    </row>
    <row r="15" spans="1:7" ht="15.75">
      <c r="A15" s="17">
        <v>1</v>
      </c>
      <c r="B15" s="23">
        <v>325</v>
      </c>
      <c r="C15" s="24" t="s">
        <v>21</v>
      </c>
      <c r="D15" s="25" t="s">
        <v>20</v>
      </c>
      <c r="E15" s="21">
        <v>0.003472222222222222</v>
      </c>
      <c r="F15" s="21">
        <v>0.011047453703703703</v>
      </c>
      <c r="G15" s="22">
        <f aca="true" t="shared" si="0" ref="G15:G22">(F15-E15)</f>
        <v>0.007575231481481481</v>
      </c>
    </row>
    <row r="16" spans="1:7" ht="15.75">
      <c r="A16" s="17">
        <v>2</v>
      </c>
      <c r="B16" s="23">
        <v>324</v>
      </c>
      <c r="C16" s="30" t="s">
        <v>27</v>
      </c>
      <c r="D16" s="31" t="s">
        <v>20</v>
      </c>
      <c r="E16" s="21">
        <v>0.003472222222222222</v>
      </c>
      <c r="F16" s="21">
        <v>0.01104976851851852</v>
      </c>
      <c r="G16" s="22">
        <f t="shared" si="0"/>
        <v>0.0075775462962962975</v>
      </c>
    </row>
    <row r="17" spans="1:8" ht="15.75">
      <c r="A17" s="17">
        <v>3</v>
      </c>
      <c r="B17" s="23">
        <v>326</v>
      </c>
      <c r="C17" s="24" t="s">
        <v>28</v>
      </c>
      <c r="D17" s="25" t="s">
        <v>22</v>
      </c>
      <c r="E17" s="21">
        <v>0.003472222222222222</v>
      </c>
      <c r="F17" s="21">
        <v>0.011508101851851851</v>
      </c>
      <c r="G17" s="22">
        <f t="shared" si="0"/>
        <v>0.008035879629629629</v>
      </c>
      <c r="H17" s="7"/>
    </row>
    <row r="18" spans="1:7" ht="15.75">
      <c r="A18" s="17">
        <v>4</v>
      </c>
      <c r="B18" s="23">
        <v>323</v>
      </c>
      <c r="C18" s="30" t="s">
        <v>18</v>
      </c>
      <c r="D18" s="31" t="s">
        <v>19</v>
      </c>
      <c r="E18" s="21">
        <v>0.003472222222222222</v>
      </c>
      <c r="F18" s="21">
        <v>0.011540509259259259</v>
      </c>
      <c r="G18" s="22">
        <f t="shared" si="0"/>
        <v>0.008068287037037037</v>
      </c>
    </row>
    <row r="19" spans="1:7" ht="15.75">
      <c r="A19" s="17">
        <v>5</v>
      </c>
      <c r="B19" s="23">
        <v>321</v>
      </c>
      <c r="C19" s="30" t="s">
        <v>15</v>
      </c>
      <c r="D19" s="31" t="s">
        <v>16</v>
      </c>
      <c r="E19" s="21">
        <v>0.003472222222222222</v>
      </c>
      <c r="F19" s="21">
        <v>0.012723379629629628</v>
      </c>
      <c r="G19" s="22">
        <f t="shared" si="0"/>
        <v>0.009251157407407406</v>
      </c>
    </row>
    <row r="20" spans="1:7" ht="15.75">
      <c r="A20" s="17">
        <v>6</v>
      </c>
      <c r="B20" s="23">
        <v>327</v>
      </c>
      <c r="C20" s="24" t="s">
        <v>23</v>
      </c>
      <c r="D20" s="25" t="s">
        <v>24</v>
      </c>
      <c r="E20" s="21">
        <v>0.003472222222222222</v>
      </c>
      <c r="F20" s="21">
        <v>0.012877314814814814</v>
      </c>
      <c r="G20" s="22">
        <f t="shared" si="0"/>
        <v>0.009405092592592592</v>
      </c>
    </row>
    <row r="21" spans="1:7" ht="15.75">
      <c r="A21" s="17">
        <v>7</v>
      </c>
      <c r="B21" s="23">
        <v>322</v>
      </c>
      <c r="C21" s="30" t="s">
        <v>17</v>
      </c>
      <c r="D21" s="31" t="s">
        <v>16</v>
      </c>
      <c r="E21" s="21">
        <v>0.003472222222222222</v>
      </c>
      <c r="F21" s="21">
        <v>0.014074074074074074</v>
      </c>
      <c r="G21" s="22">
        <f t="shared" si="0"/>
        <v>0.010601851851851852</v>
      </c>
    </row>
    <row r="22" spans="1:7" ht="15.75">
      <c r="A22" s="17">
        <v>8</v>
      </c>
      <c r="B22" s="23">
        <v>328</v>
      </c>
      <c r="C22" s="24" t="s">
        <v>25</v>
      </c>
      <c r="D22" s="25" t="s">
        <v>26</v>
      </c>
      <c r="E22" s="21">
        <v>0.003472222222222222</v>
      </c>
      <c r="F22" s="21">
        <v>0.014451388888888889</v>
      </c>
      <c r="G22" s="22">
        <f t="shared" si="0"/>
        <v>0.010979166666666667</v>
      </c>
    </row>
    <row r="23" spans="1:7" ht="15.75">
      <c r="A23" s="17"/>
      <c r="B23" s="23"/>
      <c r="C23" s="24"/>
      <c r="D23" s="25"/>
      <c r="E23" s="21"/>
      <c r="F23" s="21"/>
      <c r="G23" s="22"/>
    </row>
    <row r="24" spans="1:7" ht="15.75">
      <c r="A24" s="11"/>
      <c r="B24" s="10"/>
      <c r="C24" s="12"/>
      <c r="D24" s="26"/>
      <c r="E24" s="27"/>
      <c r="F24" s="28"/>
      <c r="G24" s="29"/>
    </row>
    <row r="26" spans="2:6" ht="12.75">
      <c r="B26" s="6" t="s">
        <v>7</v>
      </c>
      <c r="D26" s="6" t="s">
        <v>8</v>
      </c>
      <c r="E26" s="6"/>
      <c r="F26" s="6"/>
    </row>
    <row r="27" spans="1:5" ht="14.25">
      <c r="A27" s="11"/>
      <c r="B27" s="10"/>
      <c r="C27" s="12"/>
      <c r="D27" s="13"/>
      <c r="E27" s="14"/>
    </row>
  </sheetData>
  <sheetProtection/>
  <printOptions/>
  <pageMargins left="1.15" right="0.7479166666666667" top="0.8958333333333334" bottom="0.9840277777777777" header="0.5" footer="0.5"/>
  <pageSetup horizontalDpi="300" verticalDpi="300" orientation="portrait" paperSize="9" r:id="rId1"/>
  <headerFooter alignWithMargins="0">
    <oddHeader>&amp;L&amp;"Verdana,Pogrubiony"&amp;9XXXVIII Międzynarodowy Bieg Narciarski "O Istebniański Bruclik"       Istebna 10.02.2013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2013-02-10T10:17:38Z</cp:lastPrinted>
  <dcterms:modified xsi:type="dcterms:W3CDTF">2013-02-10T20:02:54Z</dcterms:modified>
  <cp:category/>
  <cp:version/>
  <cp:contentType/>
  <cp:contentStatus/>
</cp:coreProperties>
</file>